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8F7DA9D8-60A0-4324-A2F8-B5F970FB468F}" xr6:coauthVersionLast="45" xr6:coauthVersionMax="45" xr10:uidLastSave="{00000000-0000-0000-0000-000000000000}"/>
  <bookViews>
    <workbookView xWindow="-120" yWindow="-120" windowWidth="29040" windowHeight="15840" xr2:uid="{508F7E6F-5638-49CA-8908-19787FF44C09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6" i="2"/>
  <c r="CF5" i="2" s="1"/>
  <c r="CE5" i="2"/>
  <c r="BS5" i="2"/>
  <c r="BS4" i="2"/>
  <c r="BS3" i="2"/>
  <c r="CB13" i="2" l="1"/>
  <c r="CC13" i="2" s="1"/>
  <c r="BY14" i="2" s="1"/>
  <c r="CI5" i="2"/>
  <c r="BT9" i="2"/>
  <c r="CK5" i="2"/>
  <c r="BT11" i="2"/>
  <c r="BT10" i="2"/>
  <c r="CJ5" i="2"/>
  <c r="BT12" i="2"/>
  <c r="CL5" i="2"/>
  <c r="CE7" i="2"/>
  <c r="CG5" i="2" s="1"/>
  <c r="CE10" i="2" l="1"/>
  <c r="BV10" i="2"/>
  <c r="CE11" i="2"/>
  <c r="BV11" i="2"/>
  <c r="CE9" i="2"/>
  <c r="BV9" i="2"/>
  <c r="BT13" i="2"/>
  <c r="BV12" i="2"/>
  <c r="CE12" i="2"/>
</calcChain>
</file>

<file path=xl/sharedStrings.xml><?xml version="1.0" encoding="utf-8"?>
<sst xmlns="http://schemas.openxmlformats.org/spreadsheetml/2006/main" count="110" uniqueCount="44">
  <si>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</si>
  <si>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</si>
  <si>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</si>
  <si>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</si>
  <si>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</si>
  <si>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</si>
  <si>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</si>
  <si>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</si>
  <si>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</si>
  <si>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029.28K</t>
  </si>
  <si>
    <t>Pulau Panjang II</t>
  </si>
  <si>
    <t>0+000</t>
  </si>
  <si>
    <t>BAIK</t>
  </si>
  <si>
    <t>0+970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</si>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</sst>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58F7D68-188F-4E6F-8DB0-BB986CA3C729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A6606B3-0685-482E-8487-48CE1C9E13FB}"/>
            </a:ext>
          </a:extLst>
        </xdr:cNvPr>
        <xdr:cNvCxnSpPr/>
      </xdr:nvCxnSpPr>
      <xdr:spPr>
        <a:xfrm>
          <a:off x="2514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FC56F70-8BEC-47AD-A4C7-47348ED463FC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FCF0EEE-E302-49F7-9C4D-52A5B8F49CD7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7C31BC7-4DD7-4484-B3BA-37BEE162FC61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09A4412-6453-4F49-892C-267366A7E05B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A0A06F0-7846-455A-BF30-0E4BD0274C64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8951CEA1-8D1F-415F-BC8B-16F09A026391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E750C-7D23-4778-993C-E60608339E15}">
  <dimension ref="A1:CL23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37</v>
      </c>
      <c r="BR1" s="107"/>
      <c r="BS1" s="107"/>
      <c r="BT1" s="107"/>
      <c r="BU1" s="107"/>
      <c r="BV1" s="107"/>
      <c r="BW1" t="s">
        <v>37</v>
      </c>
      <c r="BX1" t="s">
        <v>37</v>
      </c>
      <c r="CE1" t="s">
        <v>38</v>
      </c>
    </row>
    <row r="2" spans="1:90" x14ac:dyDescent="0.25">
      <c r="CE2" t="s">
        <v>39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029.28K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Pulau Panjang II</v>
      </c>
      <c r="BT4" s="110"/>
      <c r="BU4" s="110"/>
      <c r="BV4" s="110"/>
      <c r="BW4" s="110"/>
      <c r="CE4" t="s">
        <v>40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970</v>
      </c>
      <c r="BT5" s="111"/>
      <c r="BU5" s="111"/>
      <c r="BV5" s="112"/>
      <c r="BW5" s="113" t="s">
        <v>5</v>
      </c>
      <c r="CE5" t="str">
        <f>BS3</f>
        <v>029.28K</v>
      </c>
      <c r="CF5" t="str">
        <f>CE6</f>
        <v>Pulau Panjang II</v>
      </c>
      <c r="CG5" s="114">
        <f>CE7</f>
        <v>970</v>
      </c>
      <c r="CI5" s="114">
        <f>CB9</f>
        <v>970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Pulau Panjang II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970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41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970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5</v>
      </c>
      <c r="CB9" s="122">
        <f>CA9*200-30</f>
        <v>970</v>
      </c>
      <c r="CC9" s="122"/>
      <c r="CE9" s="114">
        <f>BT9</f>
        <v>970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970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42</v>
      </c>
      <c r="BR13" s="108"/>
      <c r="BS13" s="108"/>
      <c r="BT13" s="123">
        <f>SUM(BT9:BT12)</f>
        <v>970</v>
      </c>
      <c r="BU13" s="124" t="s">
        <v>5</v>
      </c>
      <c r="BV13" s="125"/>
      <c r="BY13" s="110" t="s">
        <v>43</v>
      </c>
      <c r="BZ13" s="110"/>
      <c r="CA13" s="122"/>
      <c r="CB13" s="122">
        <f>SUM(CB9:CB12)</f>
        <v>970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0.97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13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7"/>
    </row>
  </sheetData>
  <mergeCells count="92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2:D22"/>
    <mergeCell ref="E22:J22"/>
    <mergeCell ref="K22:AD22"/>
    <mergeCell ref="AE22:AM22"/>
    <mergeCell ref="AN22:AR22"/>
    <mergeCell ref="AS22:AW2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53AC-A0A8-418C-AAD1-3934D429A7FF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83" t="s">
        <v>11</v>
      </c>
      <c r="C6" s="8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83" t="s">
        <v>13</v>
      </c>
      <c r="W6" s="8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85"/>
      <c r="C7" s="8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85"/>
      <c r="W7" s="86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85"/>
      <c r="C8" s="8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85"/>
      <c r="W8" s="86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87"/>
      <c r="C9" s="8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87"/>
      <c r="W9" s="8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74" t="s">
        <v>22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6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77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9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80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2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83" t="s">
        <v>11</v>
      </c>
      <c r="C20" s="84"/>
      <c r="D20" s="1"/>
      <c r="E20" s="1"/>
      <c r="F20" s="83" t="s">
        <v>29</v>
      </c>
      <c r="G20" s="84"/>
      <c r="H20" s="1"/>
      <c r="I20" s="1"/>
      <c r="J20" s="83" t="s">
        <v>30</v>
      </c>
      <c r="K20" s="84"/>
      <c r="L20" s="1"/>
      <c r="M20" s="1"/>
      <c r="N20" s="83" t="s">
        <v>31</v>
      </c>
      <c r="O20" s="84"/>
      <c r="P20" s="1"/>
      <c r="Q20" s="1"/>
      <c r="R20" s="83" t="s">
        <v>32</v>
      </c>
      <c r="S20" s="84"/>
      <c r="T20" s="1"/>
      <c r="U20" s="1"/>
      <c r="V20" s="83" t="s">
        <v>13</v>
      </c>
      <c r="W20" s="84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85"/>
      <c r="C21" s="86"/>
      <c r="D21" s="1"/>
      <c r="E21" s="1"/>
      <c r="F21" s="85"/>
      <c r="G21" s="86"/>
      <c r="H21" s="1"/>
      <c r="I21" s="1"/>
      <c r="J21" s="85"/>
      <c r="K21" s="86"/>
      <c r="L21" s="1"/>
      <c r="M21" s="1"/>
      <c r="N21" s="85"/>
      <c r="O21" s="86"/>
      <c r="P21" s="1"/>
      <c r="Q21" s="1"/>
      <c r="R21" s="85"/>
      <c r="S21" s="86"/>
      <c r="T21" s="1"/>
      <c r="U21" s="1"/>
      <c r="V21" s="85"/>
      <c r="W21" s="86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85"/>
      <c r="C22" s="86"/>
      <c r="D22" s="1"/>
      <c r="E22" s="1"/>
      <c r="F22" s="85"/>
      <c r="G22" s="86"/>
      <c r="H22" s="1"/>
      <c r="I22" s="1"/>
      <c r="J22" s="85"/>
      <c r="K22" s="86"/>
      <c r="L22" s="1"/>
      <c r="M22" s="1"/>
      <c r="N22" s="85"/>
      <c r="O22" s="86"/>
      <c r="P22" s="1"/>
      <c r="Q22" s="1"/>
      <c r="R22" s="85"/>
      <c r="S22" s="86"/>
      <c r="T22" s="1"/>
      <c r="U22" s="1"/>
      <c r="V22" s="85"/>
      <c r="W22" s="86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87"/>
      <c r="C23" s="88"/>
      <c r="D23" s="1"/>
      <c r="E23" s="1"/>
      <c r="F23" s="87"/>
      <c r="G23" s="88"/>
      <c r="H23" s="1"/>
      <c r="I23" s="1"/>
      <c r="J23" s="87"/>
      <c r="K23" s="88"/>
      <c r="L23" s="1"/>
      <c r="M23" s="1"/>
      <c r="N23" s="87"/>
      <c r="O23" s="88"/>
      <c r="P23" s="1"/>
      <c r="Q23" s="1"/>
      <c r="R23" s="87"/>
      <c r="S23" s="88"/>
      <c r="T23" s="1"/>
      <c r="U23" s="1"/>
      <c r="V23" s="87"/>
      <c r="W23" s="88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74" t="s">
        <v>22</v>
      </c>
      <c r="D26" s="75"/>
      <c r="E26" s="75"/>
      <c r="F26" s="76"/>
      <c r="G26" s="74" t="s">
        <v>22</v>
      </c>
      <c r="H26" s="75"/>
      <c r="I26" s="75"/>
      <c r="J26" s="76"/>
      <c r="K26" s="74" t="s">
        <v>22</v>
      </c>
      <c r="L26" s="75"/>
      <c r="M26" s="75"/>
      <c r="N26" s="76"/>
      <c r="O26" s="74" t="s">
        <v>22</v>
      </c>
      <c r="P26" s="75"/>
      <c r="Q26" s="75"/>
      <c r="R26" s="76"/>
      <c r="S26" s="74" t="s">
        <v>22</v>
      </c>
      <c r="T26" s="75"/>
      <c r="U26" s="75"/>
      <c r="V26" s="76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77"/>
      <c r="D27" s="78"/>
      <c r="E27" s="78"/>
      <c r="F27" s="79"/>
      <c r="G27" s="77"/>
      <c r="H27" s="78"/>
      <c r="I27" s="78"/>
      <c r="J27" s="79"/>
      <c r="K27" s="77"/>
      <c r="L27" s="78"/>
      <c r="M27" s="78"/>
      <c r="N27" s="79"/>
      <c r="O27" s="77"/>
      <c r="P27" s="78"/>
      <c r="Q27" s="78"/>
      <c r="R27" s="79"/>
      <c r="S27" s="77"/>
      <c r="T27" s="78"/>
      <c r="U27" s="78"/>
      <c r="V27" s="79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80"/>
      <c r="D28" s="81"/>
      <c r="E28" s="81"/>
      <c r="F28" s="82"/>
      <c r="G28" s="80"/>
      <c r="H28" s="81"/>
      <c r="I28" s="81"/>
      <c r="J28" s="82"/>
      <c r="K28" s="80"/>
      <c r="L28" s="81"/>
      <c r="M28" s="81"/>
      <c r="N28" s="82"/>
      <c r="O28" s="80"/>
      <c r="P28" s="81"/>
      <c r="Q28" s="81"/>
      <c r="R28" s="82"/>
      <c r="S28" s="80"/>
      <c r="T28" s="81"/>
      <c r="U28" s="81"/>
      <c r="V28" s="82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89" t="s">
        <v>22</v>
      </c>
      <c r="E34" s="90"/>
      <c r="F34" s="90"/>
      <c r="G34" s="90"/>
      <c r="H34" s="9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98" t="s">
        <v>23</v>
      </c>
      <c r="U34" s="99"/>
      <c r="V34" s="99"/>
      <c r="W34" s="99"/>
      <c r="X34" s="100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56" t="s">
        <v>25</v>
      </c>
      <c r="AM34" s="57"/>
      <c r="AN34" s="57"/>
      <c r="AO34" s="57"/>
      <c r="AP34" s="58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65" t="s">
        <v>27</v>
      </c>
      <c r="BH34" s="66"/>
      <c r="BI34" s="66"/>
      <c r="BJ34" s="66"/>
      <c r="BK34" s="67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92"/>
      <c r="E35" s="93"/>
      <c r="F35" s="93"/>
      <c r="G35" s="93"/>
      <c r="H35" s="94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101"/>
      <c r="U35" s="102"/>
      <c r="V35" s="102"/>
      <c r="W35" s="102"/>
      <c r="X35" s="103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59"/>
      <c r="AM35" s="60"/>
      <c r="AN35" s="60"/>
      <c r="AO35" s="60"/>
      <c r="AP35" s="61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68"/>
      <c r="BH35" s="69"/>
      <c r="BI35" s="69"/>
      <c r="BJ35" s="69"/>
      <c r="BK35" s="70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95"/>
      <c r="E36" s="96"/>
      <c r="F36" s="96"/>
      <c r="G36" s="96"/>
      <c r="H36" s="9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04"/>
      <c r="U36" s="105"/>
      <c r="V36" s="105"/>
      <c r="W36" s="105"/>
      <c r="X36" s="106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62"/>
      <c r="AM36" s="63"/>
      <c r="AN36" s="63"/>
      <c r="AO36" s="63"/>
      <c r="AP36" s="64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71"/>
      <c r="BH36" s="72"/>
      <c r="BI36" s="72"/>
      <c r="BJ36" s="72"/>
      <c r="BK36" s="73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9">
    <mergeCell ref="D34:H36"/>
    <mergeCell ref="T34:X36"/>
    <mergeCell ref="A1:CZ1"/>
    <mergeCell ref="B6:C9"/>
    <mergeCell ref="C12:V14"/>
    <mergeCell ref="V6:W9"/>
    <mergeCell ref="C26:F28"/>
    <mergeCell ref="B20:C23"/>
    <mergeCell ref="G26:J28"/>
    <mergeCell ref="F20:G23"/>
    <mergeCell ref="K26:N28"/>
    <mergeCell ref="J20:K23"/>
    <mergeCell ref="AL34:AP36"/>
    <mergeCell ref="BG34:BK36"/>
    <mergeCell ref="O26:R28"/>
    <mergeCell ref="N20:O23"/>
    <mergeCell ref="S26:V28"/>
    <mergeCell ref="R20:S23"/>
    <mergeCell ref="V20:W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2020-10-21T07:54:19Z</dcterms:created>
  <dcterms:modified xsi:type="dcterms:W3CDTF">2020-10-21T08:03:47Z</dcterms:modified>
</cp:coreProperties>
</file>